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E176" i="1" s="1"/>
  <c r="E184" i="1" s="1"/>
  <c r="F168" i="1"/>
  <c r="F176" i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3" i="1"/>
  <c r="E231" i="1" s="1"/>
  <c r="F233" i="1"/>
  <c r="F231" i="1" s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<sst xmlns="http://schemas.openxmlformats.org/spreadsheetml/2006/main" count="1109" uniqueCount="728">
  <si>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</si>
  <si>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COMUNA EPURENI</t>
  </si>
  <si>
    <t>NR........./......../......./......20....</t>
  </si>
  <si>
    <t xml:space="preserve"> Anexa 40b</t>
  </si>
  <si>
    <t>Anexa 40b -  Situatia activelor si datoriilor</t>
  </si>
  <si>
    <t>Trimestrul: 3,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</si>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</sst>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55737</v>
      </c>
      <c r="F13" s="10">
        <v>-817725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55737</v>
      </c>
      <c r="F17" s="10">
        <f>F12+F13</f>
        <v>-817725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55737</v>
      </c>
      <c r="F19" s="10">
        <f>F17+F18</f>
        <v>-817725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207</v>
      </c>
      <c r="F36" s="10">
        <v>387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207</v>
      </c>
      <c r="F40" s="10">
        <f>F36+F39</f>
        <v>387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207</v>
      </c>
      <c r="F42" s="10">
        <f>F40+F41</f>
        <v>387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1330063</v>
      </c>
      <c r="F120" s="10">
        <f>F121+F122+F123+F127</f>
        <v>1389966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1330063</v>
      </c>
      <c r="F121" s="10">
        <v>1389966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1330063</v>
      </c>
      <c r="F129" s="10">
        <f>F120+F128</f>
        <v>1389966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383</v>
      </c>
      <c r="F140" s="10">
        <f>F141+F142+F143</f>
        <v>563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383</v>
      </c>
      <c r="F141" s="10">
        <v>563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0</v>
      </c>
      <c r="F142" s="10">
        <v>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164681</v>
      </c>
      <c r="F231" s="10">
        <f>F232+F233+F237+F238</f>
        <v>3885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164681</v>
      </c>
      <c r="F232" s="10">
        <v>3885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93203</v>
      </c>
      <c r="F240" s="10">
        <v>110662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128983</v>
      </c>
      <c r="F241" s="10">
        <v>146159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222186</v>
      </c>
      <c r="F244" s="10">
        <f>F240+F241+F242+F243</f>
        <v>256821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0</v>
      </c>
      <c r="F248" s="10">
        <v>0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6914</v>
      </c>
      <c r="F253" s="10">
        <v>6914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6914</v>
      </c>
      <c r="F255" s="10">
        <v>6914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2018-11-14T09:18:19Z</dcterms:created>
  <dcterms:modified xsi:type="dcterms:W3CDTF">2018-11-14T09:18:25Z</dcterms:modified>
</cp:coreProperties>
</file>