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A64E5B75-51A8-4AEE-A53D-52311C87E945}" xr6:coauthVersionLast="43" xr6:coauthVersionMax="43" xr10:uidLastSave="{00000000-0000-0000-0000-000000000000}"/>
  <bookViews>
    <workbookView xWindow="390" yWindow="390" windowWidth="15375" windowHeight="7875" xr2:uid="{A8235CFA-8B93-4E4B-B83F-0C2B4E3BBA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F42" i="1" s="1"/>
  <c r="F43" i="1" s="1"/>
  <c r="F71" i="1" s="1"/>
  <c r="E38" i="1"/>
  <c r="F38" i="1"/>
  <c r="E42" i="1"/>
  <c r="E43" i="1" s="1"/>
  <c r="E71" i="1" s="1"/>
  <c r="E50" i="1"/>
  <c r="F50" i="1"/>
  <c r="F70" i="1" s="1"/>
  <c r="E69" i="1"/>
  <c r="F69" i="1"/>
  <c r="E70" i="1"/>
  <c r="E78" i="1"/>
  <c r="F78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<sst xmlns="http://schemas.openxmlformats.org/spreadsheetml/2006/main" count="307" uniqueCount="190">
  <si>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</si>
  <si>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</si>
  <si>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</si>
  <si>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4,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</si>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</sst>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BFF5F-ED4D-4655-9687-A12B8B70FC69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10001</v>
      </c>
      <c r="F8" s="10">
        <v>6466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597427</v>
      </c>
      <c r="F9" s="10">
        <v>514477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21573719</v>
      </c>
      <c r="F10" s="10">
        <v>33167370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22181147</v>
      </c>
      <c r="F16" s="10">
        <f>F8+F9+F10+F11+F12+F14</f>
        <v>33688313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590296</v>
      </c>
      <c r="F18" s="10">
        <v>706874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45930</v>
      </c>
      <c r="F20" s="10">
        <v>33278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1521487</v>
      </c>
      <c r="F24" s="10">
        <v>1622737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1521487</v>
      </c>
      <c r="F25" s="10">
        <v>1622737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552373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1567417</v>
      </c>
      <c r="F29" s="10">
        <f>F20+F24+F26+F28</f>
        <v>2208388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35746</v>
      </c>
      <c r="F32" s="10">
        <v>794222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4000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688</v>
      </c>
      <c r="F35" s="10">
        <v>190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40434</v>
      </c>
      <c r="F38" s="10">
        <f>F32+F33+F35+F36</f>
        <v>794412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2198147</v>
      </c>
      <c r="F42" s="10">
        <f>F18+F29+F30+F38+F39+F40+F41</f>
        <v>3709674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24379294</v>
      </c>
      <c r="F43" s="10">
        <f>F16+F42</f>
        <v>37397987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248648</v>
      </c>
      <c r="F52" s="10">
        <v>5266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245432</v>
      </c>
      <c r="F54" s="10">
        <v>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80847</v>
      </c>
      <c r="F56" s="10">
        <v>65913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59819</v>
      </c>
      <c r="F58" s="10">
        <v>56618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95453</v>
      </c>
      <c r="F64" s="10">
        <v>89685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28308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424948</v>
      </c>
      <c r="F69" s="10">
        <f>F52+F56+F60+F62+F63+F64+F65+F67+F68</f>
        <v>189172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424948</v>
      </c>
      <c r="F70" s="10">
        <f>F50+F69</f>
        <v>189172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23954346</v>
      </c>
      <c r="F71" s="10">
        <f>F43-F70</f>
        <v>37208815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14518022</v>
      </c>
      <c r="F73" s="10">
        <v>22739430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7489287</v>
      </c>
      <c r="F74" s="10">
        <v>9479331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1947037</v>
      </c>
      <c r="F76" s="10">
        <v>4990054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23954346</v>
      </c>
      <c r="F78" s="10">
        <f>F73+F74-F75+F76-F77</f>
        <v>37208815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2021-03-02T09:45:01Z</dcterms:created>
  <dcterms:modified xsi:type="dcterms:W3CDTF">2021-03-02T09:45:03Z</dcterms:modified>
</cp:coreProperties>
</file>