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Epureni\"/>
    </mc:Choice>
  </mc:AlternateContent>
  <xr:revisionPtr revIDLastSave="0" documentId="8_{9433E411-71C8-4C78-908D-12A596FAE07A}" xr6:coauthVersionLast="43" xr6:coauthVersionMax="43" xr10:uidLastSave="{00000000-0000-0000-0000-000000000000}"/>
  <bookViews>
    <workbookView xWindow="1125" yWindow="1125" windowWidth="15375" windowHeight="7875" xr2:uid="{984D4A6D-DBEE-448B-94D8-F636BFDDBB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F127" i="1" s="1"/>
  <c r="E121" i="1"/>
  <c r="F121" i="1"/>
  <c r="E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<sst xmlns="http://schemas.openxmlformats.org/spreadsheetml/2006/main" count="1107" uniqueCount="726">
  <si>
    <t>CENTRALIZAT</t>
  </si>
  <si>
    <t xml:space="preserve"> Anexa 40b</t>
  </si>
  <si>
    <t>Anexa 40b -  Situatia activelor si datoriilor</t>
  </si>
  <si>
    <t>Trimestrul: 1,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</si>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</sst>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48E73-9A25-4F70-8F37-3C92CB5FF5C9}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794222</v>
      </c>
      <c r="F11" s="10">
        <v>952274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794222</v>
      </c>
      <c r="F15" s="10">
        <f>F10+F11</f>
        <v>952274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794222</v>
      </c>
      <c r="F17" s="10">
        <f>F15+F16</f>
        <v>952274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190</v>
      </c>
      <c r="F34" s="10">
        <v>340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190</v>
      </c>
      <c r="F38" s="10">
        <f>F34+F37</f>
        <v>340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190</v>
      </c>
      <c r="F40" s="10">
        <f>F38+F39</f>
        <v>340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1622737</v>
      </c>
      <c r="F118" s="10">
        <f>F119+F120+F121+F125</f>
        <v>1853779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1622737</v>
      </c>
      <c r="F119" s="10">
        <v>1853779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1622737</v>
      </c>
      <c r="F127" s="10">
        <f>F118+F126</f>
        <v>1853779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441244</v>
      </c>
      <c r="F129" s="10">
        <v>441244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111129</v>
      </c>
      <c r="F130" s="10">
        <v>83836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2290</v>
      </c>
      <c r="F138" s="10">
        <f>F139+F140+F141</f>
        <v>2656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240</v>
      </c>
      <c r="F139" s="10">
        <v>606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2050</v>
      </c>
      <c r="F140" s="10">
        <v>2050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627249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627249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65913</v>
      </c>
      <c r="F238" s="10">
        <v>65174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89685</v>
      </c>
      <c r="F239" s="10">
        <v>89163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28308</v>
      </c>
      <c r="F240" s="10">
        <v>28284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183906</v>
      </c>
      <c r="F242" s="10">
        <f>F238+F239+F240+F241</f>
        <v>182621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/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2021-05-04T06:36:40Z</dcterms:created>
  <dcterms:modified xsi:type="dcterms:W3CDTF">2021-05-04T06:36:43Z</dcterms:modified>
</cp:coreProperties>
</file>